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/>
  <mc:AlternateContent xmlns:mc="http://schemas.openxmlformats.org/markup-compatibility/2006">
    <mc:Choice Requires="x15">
      <x15ac:absPath xmlns:x15ac="http://schemas.microsoft.com/office/spreadsheetml/2010/11/ac" url="/Users/rocardoso/Downloads/"/>
    </mc:Choice>
  </mc:AlternateContent>
  <xr:revisionPtr revIDLastSave="0" documentId="13_ncr:1_{4D6C17D8-66AE-A243-9746-E6ED2560ABE0}" xr6:coauthVersionLast="47" xr6:coauthVersionMax="47" xr10:uidLastSave="{00000000-0000-0000-0000-000000000000}"/>
  <bookViews>
    <workbookView xWindow="0" yWindow="760" windowWidth="29400" windowHeight="17240" xr2:uid="{00000000-000D-0000-FFFF-FFFF00000000}"/>
  </bookViews>
  <sheets>
    <sheet name="Calculadora SaveDoc" sheetId="1" r:id="rId1"/>
    <sheet name="Instruçõ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1" i="1" l="1"/>
  <c r="B10" i="1"/>
</calcChain>
</file>

<file path=xl/sharedStrings.xml><?xml version="1.0" encoding="utf-8"?>
<sst xmlns="http://schemas.openxmlformats.org/spreadsheetml/2006/main" count="25" uniqueCount="25">
  <si>
    <t>Volume de documentos por mês</t>
  </si>
  <si>
    <t>Tempo médio por documento (minutos)</t>
  </si>
  <si>
    <t>Valor da hora média (R$)</t>
  </si>
  <si>
    <t>Custo com espaço físico (R$/mês)</t>
  </si>
  <si>
    <t>Redução projetada (%)</t>
  </si>
  <si>
    <t>Investimento inicial (R$)</t>
  </si>
  <si>
    <t>Custo mensal atual (R$)</t>
  </si>
  <si>
    <t>Economia mensal (R$)</t>
  </si>
  <si>
    <t>Payback (meses)</t>
  </si>
  <si>
    <t>ROI anual (%)</t>
  </si>
  <si>
    <t>Instruções de preenchimento - Calculadora SaveDoc</t>
  </si>
  <si>
    <t>1) Substitua os valores da coluna B (linhas 1 a 6) pelos dados do cliente.</t>
  </si>
  <si>
    <t xml:space="preserve">   - Volume de documentos por mês: quantidade média de documentos processados.</t>
  </si>
  <si>
    <t xml:space="preserve">   - Tempo médio por documento: tempo médio gasto para organizar/buscar cada documento (em minutos).</t>
  </si>
  <si>
    <t xml:space="preserve">   - Valor da hora média: custo por hora médio da equipe responsável (R$).</t>
  </si>
  <si>
    <t xml:space="preserve">   - Custo com espaço físico: aluguel/infraestrutura destinado ao arquivo (R$/mês).</t>
  </si>
  <si>
    <t xml:space="preserve">   - Redução projetada (%): estimativa de redução de custo/tempo após implementação (ex.: 40).</t>
  </si>
  <si>
    <t xml:space="preserve">   - Investimento inicial: soma de setup, scanners e treinamento (R$).</t>
  </si>
  <si>
    <t>2) Resultado:</t>
  </si>
  <si>
    <t xml:space="preserve">   - Custo mensal atual: cálculo automático do custo total atual com documento.</t>
  </si>
  <si>
    <t xml:space="preserve">   - Economia mensal: economia estimada com a solução.</t>
  </si>
  <si>
    <t xml:space="preserve">   - Payback: meses necessários para recuperar o investimento inicial.</t>
  </si>
  <si>
    <t xml:space="preserve">   - ROI anual: retorno esperado no primeiro ano em percentual.</t>
  </si>
  <si>
    <t>3) Dica: revise a Redução projetada baseado em cases similares (ex.: 40% padrão SaveDoc).</t>
  </si>
  <si>
    <t>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</si>
</sst>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workbookViewId="0">
      <selection activeCell="A7" sqref="A7:B7"/>
    </sheetView>
  </sheetViews>
  <sheetFormatPr baseColWidth="10" defaultColWidth="8.83203125" defaultRowHeight="15" x14ac:dyDescent="0.2"/>
  <cols>
    <col min="1" max="2" width="40" customWidth="1"/>
  </cols>
  <sheetData>
    <row r="1" spans="1:2" x14ac:dyDescent="0.2">
      <c r="A1" t="s">
        <v>0</v>
      </c>
      <c r="B1">
        <v>1000</v>
      </c>
    </row>
    <row r="2" spans="1:2" x14ac:dyDescent="0.2">
      <c r="A2" t="s">
        <v>1</v>
      </c>
      <c r="B2">
        <v>5</v>
      </c>
    </row>
    <row r="3" spans="1:2" x14ac:dyDescent="0.2">
      <c r="A3" t="s">
        <v>2</v>
      </c>
      <c r="B3">
        <v>30</v>
      </c>
    </row>
    <row r="4" spans="1:2" x14ac:dyDescent="0.2">
      <c r="A4" t="s">
        <v>3</v>
      </c>
      <c r="B4">
        <v>2000</v>
      </c>
    </row>
    <row r="5" spans="1:2" x14ac:dyDescent="0.2">
      <c r="A5" t="s">
        <v>4</v>
      </c>
      <c r="B5">
        <v>40</v>
      </c>
    </row>
    <row r="6" spans="1:2" x14ac:dyDescent="0.2">
      <c r="A6" t="s">
        <v>5</v>
      </c>
      <c r="B6">
        <v>15000</v>
      </c>
    </row>
    <row r="7" spans="1:2" x14ac:dyDescent="0.2">
      <c r="A7" s="1" t="s">
        <v>24</v>
      </c>
      <c r="B7" s="1"/>
    </row>
    <row r="8" spans="1:2" x14ac:dyDescent="0.2">
      <c r="A8" t="s">
        <v>6</v>
      </c>
      <c r="B8">
        <f>B1*(B2/60)*B3+B4</f>
        <v>4500</v>
      </c>
    </row>
    <row r="9" spans="1:2" x14ac:dyDescent="0.2">
      <c r="A9" t="s">
        <v>7</v>
      </c>
      <c r="B9">
        <f>B8*(B5/100)</f>
        <v>1800</v>
      </c>
    </row>
    <row r="10" spans="1:2" x14ac:dyDescent="0.2">
      <c r="A10" t="s">
        <v>8</v>
      </c>
      <c r="B10">
        <f>IF(B9&gt;0,B6/B9,"N/A")</f>
        <v>8.3333333333333339</v>
      </c>
    </row>
    <row r="11" spans="1:2" x14ac:dyDescent="0.2">
      <c r="A11" t="s">
        <v>9</v>
      </c>
      <c r="B11">
        <f>(B9*12-B6)/B6*100</f>
        <v>44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/>
  </sheetViews>
  <sheetFormatPr baseColWidth="10" defaultColWidth="8.83203125" defaultRowHeight="15" x14ac:dyDescent="0.2"/>
  <cols>
    <col min="1" max="1" width="120" customWidth="1"/>
  </cols>
  <sheetData>
    <row r="1" spans="1:1" x14ac:dyDescent="0.2">
      <c r="A1" t="s">
        <v>10</v>
      </c>
    </row>
    <row r="2" spans="1:1" x14ac:dyDescent="0.2">
      <c r="A2" t="s">
        <v>11</v>
      </c>
    </row>
    <row r="3" spans="1:1" x14ac:dyDescent="0.2">
      <c r="A3" t="s">
        <v>12</v>
      </c>
    </row>
    <row r="4" spans="1:1" x14ac:dyDescent="0.2">
      <c r="A4" t="s">
        <v>13</v>
      </c>
    </row>
    <row r="5" spans="1:1" x14ac:dyDescent="0.2">
      <c r="A5" t="s">
        <v>14</v>
      </c>
    </row>
    <row r="6" spans="1:1" x14ac:dyDescent="0.2">
      <c r="A6" t="s">
        <v>15</v>
      </c>
    </row>
    <row r="7" spans="1:1" x14ac:dyDescent="0.2">
      <c r="A7" t="s">
        <v>16</v>
      </c>
    </row>
    <row r="8" spans="1:1" x14ac:dyDescent="0.2">
      <c r="A8" t="s">
        <v>17</v>
      </c>
    </row>
    <row r="9" spans="1:1" x14ac:dyDescent="0.2">
      <c r="A9" t="s">
        <v>18</v>
      </c>
    </row>
    <row r="10" spans="1:1" x14ac:dyDescent="0.2">
      <c r="A10" t="s">
        <v>19</v>
      </c>
    </row>
    <row r="11" spans="1:1" x14ac:dyDescent="0.2">
      <c r="A11" t="s">
        <v>20</v>
      </c>
    </row>
    <row r="12" spans="1:1" x14ac:dyDescent="0.2">
      <c r="A12" t="s">
        <v>21</v>
      </c>
    </row>
    <row r="13" spans="1:1" x14ac:dyDescent="0.2">
      <c r="A13" t="s">
        <v>22</v>
      </c>
    </row>
    <row r="14" spans="1:1" x14ac:dyDescent="0.2">
      <c r="A14" t="s">
        <v>23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Calculadora SaveDoc</vt:lpstr>
      <vt:lpstr>Instruções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Rô Cardoso</cp:lastModifiedBy>
  <dcterms:created xsi:type="dcterms:W3CDTF">2025-09-30T20:03:25Z</dcterms:created>
  <dcterms:modified xsi:type="dcterms:W3CDTF">2025-09-30T20:06:22Z</dcterms:modified>
</cp:coreProperties>
</file>